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</definedName>
  </definedNames>
  <calcPr calcId="124519"/>
</workbook>
</file>

<file path=xl/calcChain.xml><?xml version="1.0" encoding="utf-8"?>
<calcChain xmlns="http://schemas.openxmlformats.org/spreadsheetml/2006/main">
  <c r="A3" i="2"/>
  <c r="B3" s="1"/>
  <c r="C3"/>
  <c r="E3"/>
  <c r="G3"/>
  <c r="A4"/>
  <c r="B4" s="1"/>
  <c r="C4"/>
  <c r="E4"/>
  <c r="G4"/>
  <c r="A5"/>
  <c r="B5" s="1"/>
  <c r="A6"/>
  <c r="B6" s="1"/>
  <c r="A7"/>
  <c r="B7" s="1"/>
  <c r="C7"/>
  <c r="E7"/>
  <c r="G7"/>
  <c r="A8"/>
  <c r="B8" s="1"/>
  <c r="A9"/>
  <c r="B9" s="1"/>
  <c r="A10"/>
  <c r="B10" s="1"/>
  <c r="C10"/>
  <c r="E10"/>
  <c r="G10"/>
  <c r="A11"/>
  <c r="B11" s="1"/>
  <c r="A12"/>
  <c r="B12" s="1"/>
  <c r="A13"/>
  <c r="B13" s="1"/>
  <c r="A14"/>
  <c r="B14" s="1"/>
  <c r="A15"/>
  <c r="B15" s="1"/>
  <c r="G15"/>
  <c r="A16"/>
  <c r="B16" s="1"/>
  <c r="G16"/>
  <c r="A17"/>
  <c r="B17" s="1"/>
  <c r="A18"/>
  <c r="B18" s="1"/>
  <c r="G18"/>
  <c r="A19"/>
  <c r="B19" s="1"/>
  <c r="E19"/>
  <c r="G19"/>
  <c r="A20"/>
  <c r="B20" s="1"/>
  <c r="E20"/>
  <c r="G20"/>
  <c r="A21"/>
  <c r="B21" s="1"/>
  <c r="A22"/>
  <c r="B22" s="1"/>
  <c r="G22"/>
  <c r="A23"/>
  <c r="B23" s="1"/>
  <c r="E23"/>
  <c r="G23"/>
  <c r="A24"/>
  <c r="B24" s="1"/>
  <c r="A25"/>
  <c r="B25" s="1"/>
  <c r="G25"/>
  <c r="A26"/>
  <c r="B26" s="1"/>
  <c r="C26"/>
  <c r="E26"/>
  <c r="G26"/>
  <c r="A27"/>
  <c r="B27" s="1"/>
  <c r="C27"/>
  <c r="E27"/>
  <c r="G27"/>
  <c r="A28"/>
  <c r="B28" s="1"/>
  <c r="E28"/>
  <c r="G28"/>
  <c r="A29"/>
  <c r="B29" s="1"/>
  <c r="G29"/>
  <c r="A30"/>
  <c r="B30" s="1"/>
  <c r="E30"/>
  <c r="G30"/>
  <c r="A31"/>
  <c r="B31" s="1"/>
  <c r="G31"/>
  <c r="A32"/>
  <c r="B32" s="1"/>
  <c r="C32"/>
  <c r="E32"/>
  <c r="G32"/>
  <c r="A33"/>
  <c r="B33" s="1"/>
  <c r="E33"/>
  <c r="G33"/>
  <c r="A34"/>
  <c r="B34" s="1"/>
  <c r="G34"/>
  <c r="A35"/>
  <c r="B35" s="1"/>
  <c r="E35"/>
  <c r="G35"/>
  <c r="A36"/>
  <c r="B36" s="1"/>
  <c r="G36"/>
  <c r="A37"/>
  <c r="B37" s="1"/>
  <c r="C37"/>
  <c r="E37"/>
  <c r="G37"/>
  <c r="A38"/>
  <c r="B38" s="1"/>
  <c r="C38"/>
  <c r="E38"/>
  <c r="G38"/>
  <c r="A39"/>
  <c r="B39" s="1"/>
  <c r="C39"/>
  <c r="E39"/>
  <c r="G39"/>
  <c r="A40"/>
  <c r="B40" s="1"/>
  <c r="E40"/>
  <c r="G40"/>
  <c r="A41"/>
  <c r="B41" s="1"/>
  <c r="E41"/>
  <c r="G41"/>
  <c r="A42"/>
  <c r="B42" s="1"/>
  <c r="E42"/>
  <c r="G42"/>
  <c r="A43"/>
  <c r="B43" s="1"/>
  <c r="G43"/>
  <c r="A44"/>
  <c r="B44" s="1"/>
  <c r="C44"/>
  <c r="E44"/>
  <c r="G44"/>
  <c r="A45"/>
  <c r="B45" s="1"/>
  <c r="C45"/>
  <c r="E45"/>
  <c r="G45"/>
  <c r="A46"/>
  <c r="B46" s="1"/>
  <c r="C46"/>
  <c r="E46"/>
  <c r="G46"/>
  <c r="A47"/>
  <c r="B47" s="1"/>
  <c r="E47"/>
  <c r="G47"/>
  <c r="A48"/>
  <c r="B48" s="1"/>
  <c r="E48"/>
  <c r="G48"/>
  <c r="A49"/>
  <c r="B49" s="1"/>
  <c r="G49"/>
  <c r="A50"/>
  <c r="B50" s="1"/>
  <c r="E50"/>
  <c r="G50"/>
  <c r="A51"/>
  <c r="B51" s="1"/>
  <c r="E51"/>
  <c r="G51"/>
  <c r="A52"/>
  <c r="B52" s="1"/>
  <c r="G52"/>
  <c r="A53"/>
  <c r="B53" s="1"/>
  <c r="C53"/>
  <c r="E53"/>
  <c r="G53"/>
  <c r="A54"/>
  <c r="B54" s="1"/>
  <c r="C54"/>
  <c r="E54"/>
  <c r="G54"/>
  <c r="H2"/>
  <c r="G2"/>
  <c r="F2"/>
  <c r="E2"/>
  <c r="D2"/>
  <c r="C2"/>
  <c r="B2"/>
  <c r="A2"/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"/>
  <c r="C51" i="2" l="1"/>
  <c r="C50"/>
  <c r="C48"/>
  <c r="E43"/>
  <c r="C43"/>
  <c r="C41"/>
  <c r="C40"/>
  <c r="E36"/>
  <c r="C36"/>
  <c r="E31"/>
  <c r="C31"/>
  <c r="C30"/>
  <c r="E25"/>
  <c r="C25"/>
  <c r="G24"/>
  <c r="E24"/>
  <c r="C24"/>
  <c r="C23"/>
  <c r="E22"/>
  <c r="C22"/>
  <c r="G21"/>
  <c r="E21"/>
  <c r="C21"/>
  <c r="C19"/>
  <c r="E18"/>
  <c r="C18"/>
  <c r="E16"/>
  <c r="C16"/>
  <c r="E15"/>
  <c r="C15"/>
  <c r="G12"/>
  <c r="E12"/>
  <c r="C12"/>
  <c r="G5"/>
  <c r="E5"/>
  <c r="C5"/>
  <c r="E52"/>
  <c r="C52"/>
  <c r="E49"/>
  <c r="C49"/>
  <c r="C47"/>
  <c r="C42"/>
  <c r="C35"/>
  <c r="E34"/>
  <c r="C34"/>
  <c r="C33"/>
  <c r="E29"/>
  <c r="C29"/>
  <c r="C28"/>
  <c r="C20"/>
  <c r="G17"/>
  <c r="E17"/>
  <c r="C17"/>
  <c r="G14"/>
  <c r="E14"/>
  <c r="C14"/>
  <c r="G13"/>
  <c r="E13"/>
  <c r="C13"/>
  <c r="G11"/>
  <c r="E11"/>
  <c r="C11"/>
  <c r="G9"/>
  <c r="E9"/>
  <c r="C9"/>
  <c r="G8"/>
  <c r="E8"/>
  <c r="C8"/>
  <c r="G6"/>
  <c r="E6"/>
  <c r="C6"/>
  <c r="H54"/>
  <c r="F54"/>
  <c r="D54"/>
  <c r="H53"/>
  <c r="F53"/>
  <c r="D53"/>
  <c r="H52"/>
  <c r="F52"/>
  <c r="D52"/>
  <c r="H51"/>
  <c r="F51"/>
  <c r="D51"/>
  <c r="H50"/>
  <c r="F50"/>
  <c r="D50"/>
  <c r="H49"/>
  <c r="F49"/>
  <c r="D49"/>
  <c r="H48"/>
  <c r="F48"/>
  <c r="D48"/>
  <c r="H47"/>
  <c r="F47"/>
  <c r="D47"/>
  <c r="H46"/>
  <c r="F46"/>
  <c r="D46"/>
  <c r="H45"/>
  <c r="F45"/>
  <c r="D45"/>
  <c r="H44"/>
  <c r="F44"/>
  <c r="D44"/>
  <c r="H43"/>
  <c r="F43"/>
  <c r="D43"/>
  <c r="H42"/>
  <c r="F42"/>
  <c r="D42"/>
  <c r="H41"/>
  <c r="F41"/>
  <c r="D41"/>
  <c r="H40"/>
  <c r="F40"/>
  <c r="D40"/>
  <c r="H39"/>
  <c r="F39"/>
  <c r="D39"/>
  <c r="H38"/>
  <c r="F38"/>
  <c r="D38"/>
  <c r="H37"/>
  <c r="F37"/>
  <c r="D37"/>
  <c r="H36"/>
  <c r="F36"/>
  <c r="D36"/>
  <c r="H35"/>
  <c r="F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H12"/>
  <c r="F12"/>
  <c r="D12"/>
  <c r="H11"/>
  <c r="F11"/>
  <c r="D11"/>
  <c r="H10"/>
  <c r="F10"/>
  <c r="D10"/>
  <c r="H9"/>
  <c r="F9"/>
  <c r="D9"/>
  <c r="H8"/>
  <c r="F8"/>
  <c r="D8"/>
  <c r="H7"/>
  <c r="F7"/>
  <c r="D7"/>
  <c r="H6"/>
  <c r="F6"/>
  <c r="D6"/>
  <c r="H5"/>
  <c r="F5"/>
  <c r="D5"/>
  <c r="H4"/>
  <c r="F4"/>
  <c r="D4"/>
  <c r="H3"/>
  <c r="F3"/>
  <c r="D3"/>
</calcChain>
</file>

<file path=xl/sharedStrings.xml><?xml version="1.0" encoding="utf-8"?>
<sst xmlns="http://schemas.openxmlformats.org/spreadsheetml/2006/main" count="23" uniqueCount="15">
  <si>
    <t>م</t>
  </si>
  <si>
    <t>الاسم</t>
  </si>
  <si>
    <t>تاريخ الميلاد</t>
  </si>
  <si>
    <t>تاريخ الالتحاق</t>
  </si>
  <si>
    <t>محمد سيد</t>
  </si>
  <si>
    <t>سعيد علي</t>
  </si>
  <si>
    <t>.12/6/2016</t>
  </si>
  <si>
    <t>اشرف سعيد</t>
  </si>
  <si>
    <t>الدرجة</t>
  </si>
  <si>
    <t>العنوان</t>
  </si>
  <si>
    <t>التليفون</t>
  </si>
  <si>
    <t>السن</t>
  </si>
  <si>
    <t>مصر</t>
  </si>
  <si>
    <t>لبنان</t>
  </si>
  <si>
    <t>العراق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</si>
</sst>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6</xdr:row>
      <xdr:rowOff>9525</xdr:rowOff>
    </xdr:from>
    <xdr:to>
      <xdr:col>15</xdr:col>
      <xdr:colOff>533400</xdr:colOff>
      <xdr:row>20</xdr:row>
      <xdr:rowOff>161925</xdr:rowOff>
    </xdr:to>
    <xdr:sp macro="" textlink="">
      <xdr:nvSpPr>
        <xdr:cNvPr id="2" name="Rounded Rectangle 1"/>
        <xdr:cNvSpPr/>
      </xdr:nvSpPr>
      <xdr:spPr>
        <a:xfrm>
          <a:off x="11225326800" y="1095375"/>
          <a:ext cx="3857625" cy="2686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400" b="1"/>
            <a:t>عندما</a:t>
          </a:r>
          <a:r>
            <a:rPr lang="ar-EG" sz="1400" b="1" baseline="0"/>
            <a:t> قمت بترتيب البيانات في </a:t>
          </a:r>
          <a:r>
            <a:rPr lang="en-US" sz="1400" b="1" baseline="0"/>
            <a:t>sheet1 </a:t>
          </a:r>
          <a:r>
            <a:rPr lang="ar-EG" sz="1400" b="1" baseline="0"/>
            <a:t>تم الترتيب بدون مشاكل  و لكن المشكلة حدثت في </a:t>
          </a:r>
          <a:r>
            <a:rPr lang="en-US" sz="1400" b="1" baseline="0"/>
            <a:t>sheet 2  </a:t>
          </a:r>
          <a:r>
            <a:rPr lang="ar-EG" sz="1400" b="1" baseline="0"/>
            <a:t>حيث تم ترتيب العمود </a:t>
          </a:r>
          <a:r>
            <a:rPr lang="en-US" sz="1400" b="1" baseline="0"/>
            <a:t>B </a:t>
          </a:r>
          <a:r>
            <a:rPr lang="ar-EG" sz="1400" b="1" baseline="0"/>
            <a:t> فقط و بالتالي اختلفت باقي البيانات في العمود </a:t>
          </a:r>
          <a:r>
            <a:rPr lang="en-US" sz="1400" b="1" baseline="0"/>
            <a:t>C </a:t>
          </a:r>
          <a:r>
            <a:rPr lang="ar-EG" sz="1400" b="1" baseline="0"/>
            <a:t> بسبب عدم فكيف يمكن التغلب على تلك المشكلة </a:t>
          </a:r>
          <a:br>
            <a:rPr lang="ar-EG" sz="1400" b="1" baseline="0"/>
          </a:br>
          <a:r>
            <a:rPr lang="ar-EG" sz="1400" b="1" baseline="0"/>
            <a:t>أرجوا المساعدة  </a:t>
          </a:r>
          <a:br>
            <a:rPr lang="ar-EG" sz="1400" b="1" baseline="0"/>
          </a:br>
          <a:r>
            <a:rPr lang="ar-EG" sz="1400" b="1" baseline="0"/>
            <a:t>و هل يمكن حل ذلك بان العمل يكون في شيت واحد رغم كثرة البيانات فيه </a:t>
          </a:r>
          <a:br>
            <a:rPr lang="ar-EG" sz="1400" b="1" baseline="0"/>
          </a:br>
          <a:r>
            <a:rPr lang="ar-EG" sz="1400" b="1" baseline="0"/>
            <a:t>جزاكم الله خيرا 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rightToLeft="1" workbookViewId="0">
      <selection sqref="A1:H1"/>
    </sheetView>
  </sheetViews>
  <sheetFormatPr defaultRowHeight="14.25"/>
  <cols>
    <col min="3" max="4" width="9.8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8</v>
      </c>
      <c r="F1" t="s">
        <v>9</v>
      </c>
      <c r="G1" t="s">
        <v>10</v>
      </c>
      <c r="H1" t="s">
        <v>11</v>
      </c>
    </row>
    <row r="2" spans="1:8">
      <c r="A2">
        <f>IF(B2="","",SUBTOTAL(3,$B$2:B2))</f>
        <v>1</v>
      </c>
      <c r="B2" t="s">
        <v>7</v>
      </c>
      <c r="C2" s="1">
        <v>41031</v>
      </c>
      <c r="D2" s="1">
        <v>42501</v>
      </c>
      <c r="E2">
        <v>10</v>
      </c>
      <c r="F2" t="s">
        <v>12</v>
      </c>
      <c r="G2">
        <v>222222</v>
      </c>
      <c r="H2">
        <v>10</v>
      </c>
    </row>
    <row r="3" spans="1:8">
      <c r="A3">
        <f>IF(B3="","",SUBTOTAL(3,$B$2:B3))</f>
        <v>2</v>
      </c>
      <c r="B3" t="s">
        <v>5</v>
      </c>
      <c r="C3" s="1">
        <v>40252</v>
      </c>
      <c r="D3" t="s">
        <v>6</v>
      </c>
      <c r="E3">
        <v>5</v>
      </c>
      <c r="F3" t="s">
        <v>13</v>
      </c>
      <c r="G3">
        <v>666666</v>
      </c>
      <c r="H3">
        <v>11</v>
      </c>
    </row>
    <row r="4" spans="1:8">
      <c r="A4">
        <f>IF(B4="","",SUBTOTAL(3,$B$2:B4))</f>
        <v>3</v>
      </c>
      <c r="B4" t="s">
        <v>4</v>
      </c>
      <c r="C4" s="1">
        <v>40586</v>
      </c>
      <c r="D4" s="1">
        <v>42532</v>
      </c>
      <c r="E4">
        <v>9</v>
      </c>
      <c r="F4" t="s">
        <v>14</v>
      </c>
      <c r="G4">
        <v>333333</v>
      </c>
      <c r="H4">
        <v>7</v>
      </c>
    </row>
    <row r="5" spans="1:8">
      <c r="A5" t="str">
        <f>IF(B5="","",SUBTOTAL(3,$B$2:B5))</f>
        <v/>
      </c>
    </row>
    <row r="6" spans="1:8">
      <c r="A6" t="str">
        <f>IF(B6="","",SUBTOTAL(3,$B$2:B6))</f>
        <v/>
      </c>
    </row>
    <row r="7" spans="1:8">
      <c r="A7" t="str">
        <f>IF(B7="","",SUBTOTAL(3,$B$2:B7))</f>
        <v/>
      </c>
    </row>
    <row r="8" spans="1:8">
      <c r="A8" t="str">
        <f>IF(B8="","",SUBTOTAL(3,$B$2:B8))</f>
        <v/>
      </c>
    </row>
    <row r="9" spans="1:8">
      <c r="A9" t="str">
        <f>IF(B9="","",SUBTOTAL(3,$B$2:B9))</f>
        <v/>
      </c>
    </row>
    <row r="10" spans="1:8">
      <c r="A10" t="str">
        <f>IF(B10="","",SUBTOTAL(3,$B$2:B10))</f>
        <v/>
      </c>
    </row>
    <row r="11" spans="1:8">
      <c r="A11" t="str">
        <f>IF(B11="","",SUBTOTAL(3,$B$2:B11))</f>
        <v/>
      </c>
    </row>
    <row r="12" spans="1:8">
      <c r="A12" t="str">
        <f>IF(B12="","",SUBTOTAL(3,$B$2:B12))</f>
        <v/>
      </c>
    </row>
    <row r="13" spans="1:8">
      <c r="A13" t="str">
        <f>IF(B13="","",SUBTOTAL(3,$B$2:B13))</f>
        <v/>
      </c>
    </row>
    <row r="14" spans="1:8">
      <c r="A14" t="str">
        <f>IF(B14="","",SUBTOTAL(3,$B$2:B14))</f>
        <v/>
      </c>
    </row>
    <row r="15" spans="1:8">
      <c r="A15" t="str">
        <f>IF(B15="","",SUBTOTAL(3,$B$2:B15))</f>
        <v/>
      </c>
    </row>
    <row r="16" spans="1:8">
      <c r="A16" t="str">
        <f>IF(B16="","",SUBTOTAL(3,$B$2:B16))</f>
        <v/>
      </c>
    </row>
    <row r="17" spans="1:1">
      <c r="A17" t="str">
        <f>IF(B17="","",SUBTOTAL(3,$B$2:B17))</f>
        <v/>
      </c>
    </row>
    <row r="18" spans="1:1">
      <c r="A18" t="str">
        <f>IF(B18="","",SUBTOTAL(3,$B$2:B18))</f>
        <v/>
      </c>
    </row>
    <row r="19" spans="1:1">
      <c r="A19" t="str">
        <f>IF(B19="","",SUBTOTAL(3,$B$2:B19))</f>
        <v/>
      </c>
    </row>
    <row r="20" spans="1:1">
      <c r="A20" t="str">
        <f>IF(B20="","",SUBTOTAL(3,$B$2:B20))</f>
        <v/>
      </c>
    </row>
    <row r="21" spans="1:1">
      <c r="A21" t="str">
        <f>IF(B21="","",SUBTOTAL(3,$B$2:B21))</f>
        <v/>
      </c>
    </row>
    <row r="22" spans="1:1">
      <c r="A22" t="str">
        <f>IF(B22="","",SUBTOTAL(3,$B$2:B22))</f>
        <v/>
      </c>
    </row>
    <row r="23" spans="1:1">
      <c r="A23" t="str">
        <f>IF(B23="","",SUBTOTAL(3,$B$2:B23))</f>
        <v/>
      </c>
    </row>
    <row r="24" spans="1:1">
      <c r="A24" t="str">
        <f>IF(B24="","",SUBTOTAL(3,$B$2:B24))</f>
        <v/>
      </c>
    </row>
  </sheetData>
  <autoFilter ref="A1:D4">
    <sortState ref="A2:D4">
      <sortCondition ref="B2:B4"/>
    </sortState>
  </autoFilter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rightToLeft="1" tabSelected="1" workbookViewId="0">
      <selection activeCell="D5" sqref="D5"/>
    </sheetView>
  </sheetViews>
  <sheetFormatPr defaultRowHeight="14.25"/>
  <cols>
    <col min="3" max="4" width="9.8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8</v>
      </c>
      <c r="F1" t="s">
        <v>9</v>
      </c>
      <c r="G1" t="s">
        <v>10</v>
      </c>
      <c r="H1" t="s">
        <v>11</v>
      </c>
    </row>
    <row r="2" spans="1:8">
      <c r="A2">
        <f>IF(Sheet1!A2="","",Sheet1!A2)</f>
        <v>1</v>
      </c>
      <c r="B2" t="str">
        <f>IF(A2="","",VLOOKUP(A2,Sheet1!$A$1:$H$55,2,0))</f>
        <v>اشرف سعيد</v>
      </c>
      <c r="C2" s="1">
        <f>IF(A2="","",VLOOKUP(A2,Sheet1!$A$1:$H$55,3,0))</f>
        <v>41031</v>
      </c>
      <c r="D2" s="1">
        <f>IF(A2="","",VLOOKUP(A2,Sheet1!$A$1:$H$55,4,0))</f>
        <v>42501</v>
      </c>
      <c r="E2">
        <f>IF(A2="","",VLOOKUP(A2,Sheet1!$A$1:$H$55,5,0))</f>
        <v>10</v>
      </c>
      <c r="F2" t="str">
        <f>IF(A2="","",VLOOKUP(A2,Sheet1!$A$1:$H$55,6,0))</f>
        <v>مصر</v>
      </c>
      <c r="G2">
        <f>IF(A2="","",VLOOKUP(A2,Sheet1!$A$1:$H$55,7,0))</f>
        <v>222222</v>
      </c>
      <c r="H2">
        <f>IF(A2="","",VLOOKUP(A2,Sheet1!$A$1:$H$55,8,0))</f>
        <v>10</v>
      </c>
    </row>
    <row r="3" spans="1:8">
      <c r="A3">
        <f>IF(Sheet1!A3="","",Sheet1!A3)</f>
        <v>2</v>
      </c>
      <c r="B3" t="str">
        <f>IF(A3="","",VLOOKUP(A3,Sheet1!$A$1:$H$55,2,0))</f>
        <v>سعيد علي</v>
      </c>
      <c r="C3" s="1">
        <f>IF(A3="","",VLOOKUP(A3,Sheet1!$A$1:$H$55,3,0))</f>
        <v>40252</v>
      </c>
      <c r="D3" s="1" t="str">
        <f>IF(A3="","",VLOOKUP(A3,Sheet1!$A$1:$H$55,4,0))</f>
        <v>.12/6/2016</v>
      </c>
      <c r="E3">
        <f>IF(A3="","",VLOOKUP(A3,Sheet1!$A$1:$H$55,5,0))</f>
        <v>5</v>
      </c>
      <c r="F3" t="str">
        <f>IF(A3="","",VLOOKUP(A3,Sheet1!$A$1:$H$55,6,0))</f>
        <v>لبنان</v>
      </c>
      <c r="G3">
        <f>IF(A3="","",VLOOKUP(A3,Sheet1!$A$1:$H$55,7,0))</f>
        <v>666666</v>
      </c>
      <c r="H3">
        <f>IF(A3="","",VLOOKUP(A3,Sheet1!$A$1:$H$55,8,0))</f>
        <v>11</v>
      </c>
    </row>
    <row r="4" spans="1:8">
      <c r="A4">
        <f>IF(Sheet1!A4="","",Sheet1!A4)</f>
        <v>3</v>
      </c>
      <c r="B4" t="str">
        <f>IF(A4="","",VLOOKUP(A4,Sheet1!$A$1:$H$55,2,0))</f>
        <v>محمد سيد</v>
      </c>
      <c r="C4" s="1">
        <f>IF(A4="","",VLOOKUP(A4,Sheet1!$A$1:$H$55,3,0))</f>
        <v>40586</v>
      </c>
      <c r="D4" s="1">
        <f>IF(A4="","",VLOOKUP(A4,Sheet1!$A$1:$H$55,4,0))</f>
        <v>42532</v>
      </c>
      <c r="E4">
        <f>IF(A4="","",VLOOKUP(A4,Sheet1!$A$1:$H$55,5,0))</f>
        <v>9</v>
      </c>
      <c r="F4" t="str">
        <f>IF(A4="","",VLOOKUP(A4,Sheet1!$A$1:$H$55,6,0))</f>
        <v>العراق</v>
      </c>
      <c r="G4">
        <f>IF(A4="","",VLOOKUP(A4,Sheet1!$A$1:$H$55,7,0))</f>
        <v>333333</v>
      </c>
      <c r="H4">
        <f>IF(A4="","",VLOOKUP(A4,Sheet1!$A$1:$H$55,8,0))</f>
        <v>7</v>
      </c>
    </row>
    <row r="5" spans="1:8">
      <c r="A5" t="str">
        <f>IF(Sheet1!A5="","",Sheet1!A5)</f>
        <v/>
      </c>
      <c r="B5" t="str">
        <f>IF(A5="","",VLOOKUP(A5,Sheet1!$A$1:$H$55,2,0))</f>
        <v/>
      </c>
      <c r="C5" s="1" t="str">
        <f>IF(A5="","",VLOOKUP(A5,Sheet1!$A$1:$H$55,3,0))</f>
        <v/>
      </c>
      <c r="D5" s="1" t="str">
        <f>IF(A5="","",VLOOKUP(A5,Sheet1!$A$1:$H$55,4,0))</f>
        <v/>
      </c>
      <c r="E5" t="str">
        <f>IF(A5="","",VLOOKUP(A5,Sheet1!$A$1:$H$55,5,0))</f>
        <v/>
      </c>
      <c r="F5" t="str">
        <f>IF(A5="","",VLOOKUP(A5,Sheet1!$A$1:$H$55,6,0))</f>
        <v/>
      </c>
      <c r="G5" t="str">
        <f>IF(A5="","",VLOOKUP(A5,Sheet1!$A$1:$H$55,7,0))</f>
        <v/>
      </c>
      <c r="H5" t="str">
        <f>IF(A5="","",VLOOKUP(A5,Sheet1!$A$1:$H$55,8,0))</f>
        <v/>
      </c>
    </row>
    <row r="6" spans="1:8">
      <c r="A6" t="str">
        <f>IF(Sheet1!A6="","",Sheet1!A6)</f>
        <v/>
      </c>
      <c r="B6" t="str">
        <f>IF(A6="","",VLOOKUP(A6,Sheet1!$A$1:$H$55,2,0))</f>
        <v/>
      </c>
      <c r="C6" s="1" t="str">
        <f>IF(A6="","",VLOOKUP(A6,Sheet1!$A$1:$H$55,3,0))</f>
        <v/>
      </c>
      <c r="D6" s="1" t="str">
        <f>IF(A6="","",VLOOKUP(A6,Sheet1!$A$1:$H$55,4,0))</f>
        <v/>
      </c>
      <c r="E6" t="str">
        <f>IF(A6="","",VLOOKUP(A6,Sheet1!$A$1:$H$55,5,0))</f>
        <v/>
      </c>
      <c r="F6" t="str">
        <f>IF(A6="","",VLOOKUP(A6,Sheet1!$A$1:$H$55,6,0))</f>
        <v/>
      </c>
      <c r="G6" t="str">
        <f>IF(A6="","",VLOOKUP(A6,Sheet1!$A$1:$H$55,7,0))</f>
        <v/>
      </c>
      <c r="H6" t="str">
        <f>IF(A6="","",VLOOKUP(A6,Sheet1!$A$1:$H$55,8,0))</f>
        <v/>
      </c>
    </row>
    <row r="7" spans="1:8">
      <c r="A7" t="str">
        <f>IF(Sheet1!A7="","",Sheet1!A7)</f>
        <v/>
      </c>
      <c r="B7" t="str">
        <f>IF(A7="","",VLOOKUP(A7,Sheet1!$A$1:$H$55,2,0))</f>
        <v/>
      </c>
      <c r="C7" s="1" t="str">
        <f>IF(A7="","",VLOOKUP(A7,Sheet1!$A$1:$H$55,3,0))</f>
        <v/>
      </c>
      <c r="D7" s="1" t="str">
        <f>IF(A7="","",VLOOKUP(A7,Sheet1!$A$1:$H$55,4,0))</f>
        <v/>
      </c>
      <c r="E7" t="str">
        <f>IF(A7="","",VLOOKUP(A7,Sheet1!$A$1:$H$55,5,0))</f>
        <v/>
      </c>
      <c r="F7" t="str">
        <f>IF(A7="","",VLOOKUP(A7,Sheet1!$A$1:$H$55,6,0))</f>
        <v/>
      </c>
      <c r="G7" t="str">
        <f>IF(A7="","",VLOOKUP(A7,Sheet1!$A$1:$H$55,7,0))</f>
        <v/>
      </c>
      <c r="H7" t="str">
        <f>IF(A7="","",VLOOKUP(A7,Sheet1!$A$1:$H$55,8,0))</f>
        <v/>
      </c>
    </row>
    <row r="8" spans="1:8">
      <c r="A8" t="str">
        <f>IF(Sheet1!A8="","",Sheet1!A8)</f>
        <v/>
      </c>
      <c r="B8" t="str">
        <f>IF(A8="","",VLOOKUP(A8,Sheet1!$A$1:$H$55,2,0))</f>
        <v/>
      </c>
      <c r="C8" s="1" t="str">
        <f>IF(A8="","",VLOOKUP(A8,Sheet1!$A$1:$H$55,3,0))</f>
        <v/>
      </c>
      <c r="D8" s="1" t="str">
        <f>IF(A8="","",VLOOKUP(A8,Sheet1!$A$1:$H$55,4,0))</f>
        <v/>
      </c>
      <c r="E8" t="str">
        <f>IF(A8="","",VLOOKUP(A8,Sheet1!$A$1:$H$55,5,0))</f>
        <v/>
      </c>
      <c r="F8" t="str">
        <f>IF(A8="","",VLOOKUP(A8,Sheet1!$A$1:$H$55,6,0))</f>
        <v/>
      </c>
      <c r="G8" t="str">
        <f>IF(A8="","",VLOOKUP(A8,Sheet1!$A$1:$H$55,7,0))</f>
        <v/>
      </c>
      <c r="H8" t="str">
        <f>IF(A8="","",VLOOKUP(A8,Sheet1!$A$1:$H$55,8,0))</f>
        <v/>
      </c>
    </row>
    <row r="9" spans="1:8">
      <c r="A9" t="str">
        <f>IF(Sheet1!A9="","",Sheet1!A9)</f>
        <v/>
      </c>
      <c r="B9" t="str">
        <f>IF(A9="","",VLOOKUP(A9,Sheet1!$A$1:$H$55,2,0))</f>
        <v/>
      </c>
      <c r="C9" s="1" t="str">
        <f>IF(A9="","",VLOOKUP(A9,Sheet1!$A$1:$H$55,3,0))</f>
        <v/>
      </c>
      <c r="D9" s="1" t="str">
        <f>IF(A9="","",VLOOKUP(A9,Sheet1!$A$1:$H$55,4,0))</f>
        <v/>
      </c>
      <c r="E9" t="str">
        <f>IF(A9="","",VLOOKUP(A9,Sheet1!$A$1:$H$55,5,0))</f>
        <v/>
      </c>
      <c r="F9" t="str">
        <f>IF(A9="","",VLOOKUP(A9,Sheet1!$A$1:$H$55,6,0))</f>
        <v/>
      </c>
      <c r="G9" t="str">
        <f>IF(A9="","",VLOOKUP(A9,Sheet1!$A$1:$H$55,7,0))</f>
        <v/>
      </c>
      <c r="H9" t="str">
        <f>IF(A9="","",VLOOKUP(A9,Sheet1!$A$1:$H$55,8,0))</f>
        <v/>
      </c>
    </row>
    <row r="10" spans="1:8">
      <c r="A10" t="str">
        <f>IF(Sheet1!A10="","",Sheet1!A10)</f>
        <v/>
      </c>
      <c r="B10" t="str">
        <f>IF(A10="","",VLOOKUP(A10,Sheet1!$A$1:$H$55,2,0))</f>
        <v/>
      </c>
      <c r="C10" s="1" t="str">
        <f>IF(A10="","",VLOOKUP(A10,Sheet1!$A$1:$H$55,3,0))</f>
        <v/>
      </c>
      <c r="D10" s="1" t="str">
        <f>IF(A10="","",VLOOKUP(A10,Sheet1!$A$1:$H$55,4,0))</f>
        <v/>
      </c>
      <c r="E10" t="str">
        <f>IF(A10="","",VLOOKUP(A10,Sheet1!$A$1:$H$55,5,0))</f>
        <v/>
      </c>
      <c r="F10" t="str">
        <f>IF(A10="","",VLOOKUP(A10,Sheet1!$A$1:$H$55,6,0))</f>
        <v/>
      </c>
      <c r="G10" t="str">
        <f>IF(A10="","",VLOOKUP(A10,Sheet1!$A$1:$H$55,7,0))</f>
        <v/>
      </c>
      <c r="H10" t="str">
        <f>IF(A10="","",VLOOKUP(A10,Sheet1!$A$1:$H$55,8,0))</f>
        <v/>
      </c>
    </row>
    <row r="11" spans="1:8">
      <c r="A11" t="str">
        <f>IF(Sheet1!A11="","",Sheet1!A11)</f>
        <v/>
      </c>
      <c r="B11" t="str">
        <f>IF(A11="","",VLOOKUP(A11,Sheet1!$A$1:$H$55,2,0))</f>
        <v/>
      </c>
      <c r="C11" s="1" t="str">
        <f>IF(A11="","",VLOOKUP(A11,Sheet1!$A$1:$H$55,3,0))</f>
        <v/>
      </c>
      <c r="D11" s="1" t="str">
        <f>IF(A11="","",VLOOKUP(A11,Sheet1!$A$1:$H$55,4,0))</f>
        <v/>
      </c>
      <c r="E11" t="str">
        <f>IF(A11="","",VLOOKUP(A11,Sheet1!$A$1:$H$55,5,0))</f>
        <v/>
      </c>
      <c r="F11" t="str">
        <f>IF(A11="","",VLOOKUP(A11,Sheet1!$A$1:$H$55,6,0))</f>
        <v/>
      </c>
      <c r="G11" t="str">
        <f>IF(A11="","",VLOOKUP(A11,Sheet1!$A$1:$H$55,7,0))</f>
        <v/>
      </c>
      <c r="H11" t="str">
        <f>IF(A11="","",VLOOKUP(A11,Sheet1!$A$1:$H$55,8,0))</f>
        <v/>
      </c>
    </row>
    <row r="12" spans="1:8">
      <c r="A12" t="str">
        <f>IF(Sheet1!A12="","",Sheet1!A12)</f>
        <v/>
      </c>
      <c r="B12" t="str">
        <f>IF(A12="","",VLOOKUP(A12,Sheet1!$A$1:$H$55,2,0))</f>
        <v/>
      </c>
      <c r="C12" s="1" t="str">
        <f>IF(A12="","",VLOOKUP(A12,Sheet1!$A$1:$H$55,3,0))</f>
        <v/>
      </c>
      <c r="D12" s="1" t="str">
        <f>IF(A12="","",VLOOKUP(A12,Sheet1!$A$1:$H$55,4,0))</f>
        <v/>
      </c>
      <c r="E12" t="str">
        <f>IF(A12="","",VLOOKUP(A12,Sheet1!$A$1:$H$55,5,0))</f>
        <v/>
      </c>
      <c r="F12" t="str">
        <f>IF(A12="","",VLOOKUP(A12,Sheet1!$A$1:$H$55,6,0))</f>
        <v/>
      </c>
      <c r="G12" t="str">
        <f>IF(A12="","",VLOOKUP(A12,Sheet1!$A$1:$H$55,7,0))</f>
        <v/>
      </c>
      <c r="H12" t="str">
        <f>IF(A12="","",VLOOKUP(A12,Sheet1!$A$1:$H$55,8,0))</f>
        <v/>
      </c>
    </row>
    <row r="13" spans="1:8">
      <c r="A13" t="str">
        <f>IF(Sheet1!A13="","",Sheet1!A13)</f>
        <v/>
      </c>
      <c r="B13" t="str">
        <f>IF(A13="","",VLOOKUP(A13,Sheet1!$A$1:$H$55,2,0))</f>
        <v/>
      </c>
      <c r="C13" s="1" t="str">
        <f>IF(A13="","",VLOOKUP(A13,Sheet1!$A$1:$H$55,3,0))</f>
        <v/>
      </c>
      <c r="D13" s="1" t="str">
        <f>IF(A13="","",VLOOKUP(A13,Sheet1!$A$1:$H$55,4,0))</f>
        <v/>
      </c>
      <c r="E13" t="str">
        <f>IF(A13="","",VLOOKUP(A13,Sheet1!$A$1:$H$55,5,0))</f>
        <v/>
      </c>
      <c r="F13" t="str">
        <f>IF(A13="","",VLOOKUP(A13,Sheet1!$A$1:$H$55,6,0))</f>
        <v/>
      </c>
      <c r="G13" t="str">
        <f>IF(A13="","",VLOOKUP(A13,Sheet1!$A$1:$H$55,7,0))</f>
        <v/>
      </c>
      <c r="H13" t="str">
        <f>IF(A13="","",VLOOKUP(A13,Sheet1!$A$1:$H$55,8,0))</f>
        <v/>
      </c>
    </row>
    <row r="14" spans="1:8">
      <c r="A14" t="str">
        <f>IF(Sheet1!A14="","",Sheet1!A14)</f>
        <v/>
      </c>
      <c r="B14" t="str">
        <f>IF(A14="","",VLOOKUP(A14,Sheet1!$A$1:$H$55,2,0))</f>
        <v/>
      </c>
      <c r="C14" s="1" t="str">
        <f>IF(A14="","",VLOOKUP(A14,Sheet1!$A$1:$H$55,3,0))</f>
        <v/>
      </c>
      <c r="D14" s="1" t="str">
        <f>IF(A14="","",VLOOKUP(A14,Sheet1!$A$1:$H$55,4,0))</f>
        <v/>
      </c>
      <c r="E14" t="str">
        <f>IF(A14="","",VLOOKUP(A14,Sheet1!$A$1:$H$55,5,0))</f>
        <v/>
      </c>
      <c r="F14" t="str">
        <f>IF(A14="","",VLOOKUP(A14,Sheet1!$A$1:$H$55,6,0))</f>
        <v/>
      </c>
      <c r="G14" t="str">
        <f>IF(A14="","",VLOOKUP(A14,Sheet1!$A$1:$H$55,7,0))</f>
        <v/>
      </c>
      <c r="H14" t="str">
        <f>IF(A14="","",VLOOKUP(A14,Sheet1!$A$1:$H$55,8,0))</f>
        <v/>
      </c>
    </row>
    <row r="15" spans="1:8">
      <c r="A15" t="str">
        <f>IF(Sheet1!A15="","",Sheet1!A15)</f>
        <v/>
      </c>
      <c r="B15" t="str">
        <f>IF(A15="","",VLOOKUP(A15,Sheet1!$A$1:$H$55,2,0))</f>
        <v/>
      </c>
      <c r="C15" s="1" t="str">
        <f>IF(A15="","",VLOOKUP(A15,Sheet1!$A$1:$H$55,3,0))</f>
        <v/>
      </c>
      <c r="D15" s="1" t="str">
        <f>IF(A15="","",VLOOKUP(A15,Sheet1!$A$1:$H$55,4,0))</f>
        <v/>
      </c>
      <c r="E15" t="str">
        <f>IF(A15="","",VLOOKUP(A15,Sheet1!$A$1:$H$55,5,0))</f>
        <v/>
      </c>
      <c r="F15" t="str">
        <f>IF(A15="","",VLOOKUP(A15,Sheet1!$A$1:$H$55,6,0))</f>
        <v/>
      </c>
      <c r="G15" t="str">
        <f>IF(A15="","",VLOOKUP(A15,Sheet1!$A$1:$H$55,7,0))</f>
        <v/>
      </c>
      <c r="H15" t="str">
        <f>IF(A15="","",VLOOKUP(A15,Sheet1!$A$1:$H$55,8,0))</f>
        <v/>
      </c>
    </row>
    <row r="16" spans="1:8">
      <c r="A16" t="str">
        <f>IF(Sheet1!A16="","",Sheet1!A16)</f>
        <v/>
      </c>
      <c r="B16" t="str">
        <f>IF(A16="","",VLOOKUP(A16,Sheet1!$A$1:$H$55,2,0))</f>
        <v/>
      </c>
      <c r="C16" s="1" t="str">
        <f>IF(A16="","",VLOOKUP(A16,Sheet1!$A$1:$H$55,3,0))</f>
        <v/>
      </c>
      <c r="D16" s="1" t="str">
        <f>IF(A16="","",VLOOKUP(A16,Sheet1!$A$1:$H$55,4,0))</f>
        <v/>
      </c>
      <c r="E16" t="str">
        <f>IF(A16="","",VLOOKUP(A16,Sheet1!$A$1:$H$55,5,0))</f>
        <v/>
      </c>
      <c r="F16" t="str">
        <f>IF(A16="","",VLOOKUP(A16,Sheet1!$A$1:$H$55,6,0))</f>
        <v/>
      </c>
      <c r="G16" t="str">
        <f>IF(A16="","",VLOOKUP(A16,Sheet1!$A$1:$H$55,7,0))</f>
        <v/>
      </c>
      <c r="H16" t="str">
        <f>IF(A16="","",VLOOKUP(A16,Sheet1!$A$1:$H$55,8,0))</f>
        <v/>
      </c>
    </row>
    <row r="17" spans="1:8">
      <c r="A17" t="str">
        <f>IF(Sheet1!A17="","",Sheet1!A17)</f>
        <v/>
      </c>
      <c r="B17" t="str">
        <f>IF(A17="","",VLOOKUP(A17,Sheet1!$A$1:$H$55,2,0))</f>
        <v/>
      </c>
      <c r="C17" s="1" t="str">
        <f>IF(A17="","",VLOOKUP(A17,Sheet1!$A$1:$H$55,3,0))</f>
        <v/>
      </c>
      <c r="D17" s="1" t="str">
        <f>IF(A17="","",VLOOKUP(A17,Sheet1!$A$1:$H$55,4,0))</f>
        <v/>
      </c>
      <c r="E17" t="str">
        <f>IF(A17="","",VLOOKUP(A17,Sheet1!$A$1:$H$55,5,0))</f>
        <v/>
      </c>
      <c r="F17" t="str">
        <f>IF(A17="","",VLOOKUP(A17,Sheet1!$A$1:$H$55,6,0))</f>
        <v/>
      </c>
      <c r="G17" t="str">
        <f>IF(A17="","",VLOOKUP(A17,Sheet1!$A$1:$H$55,7,0))</f>
        <v/>
      </c>
      <c r="H17" t="str">
        <f>IF(A17="","",VLOOKUP(A17,Sheet1!$A$1:$H$55,8,0))</f>
        <v/>
      </c>
    </row>
    <row r="18" spans="1:8">
      <c r="A18" t="str">
        <f>IF(Sheet1!A18="","",Sheet1!A18)</f>
        <v/>
      </c>
      <c r="B18" t="str">
        <f>IF(A18="","",VLOOKUP(A18,Sheet1!$A$1:$H$55,2,0))</f>
        <v/>
      </c>
      <c r="C18" s="1" t="str">
        <f>IF(A18="","",VLOOKUP(A18,Sheet1!$A$1:$H$55,3,0))</f>
        <v/>
      </c>
      <c r="D18" s="1" t="str">
        <f>IF(A18="","",VLOOKUP(A18,Sheet1!$A$1:$H$55,4,0))</f>
        <v/>
      </c>
      <c r="E18" t="str">
        <f>IF(A18="","",VLOOKUP(A18,Sheet1!$A$1:$H$55,5,0))</f>
        <v/>
      </c>
      <c r="F18" t="str">
        <f>IF(A18="","",VLOOKUP(A18,Sheet1!$A$1:$H$55,6,0))</f>
        <v/>
      </c>
      <c r="G18" t="str">
        <f>IF(A18="","",VLOOKUP(A18,Sheet1!$A$1:$H$55,7,0))</f>
        <v/>
      </c>
      <c r="H18" t="str">
        <f>IF(A18="","",VLOOKUP(A18,Sheet1!$A$1:$H$55,8,0))</f>
        <v/>
      </c>
    </row>
    <row r="19" spans="1:8">
      <c r="A19" t="str">
        <f>IF(Sheet1!A19="","",Sheet1!A19)</f>
        <v/>
      </c>
      <c r="B19" t="str">
        <f>IF(A19="","",VLOOKUP(A19,Sheet1!$A$1:$H$55,2,0))</f>
        <v/>
      </c>
      <c r="C19" s="1" t="str">
        <f>IF(A19="","",VLOOKUP(A19,Sheet1!$A$1:$H$55,3,0))</f>
        <v/>
      </c>
      <c r="D19" s="1" t="str">
        <f>IF(A19="","",VLOOKUP(A19,Sheet1!$A$1:$H$55,4,0))</f>
        <v/>
      </c>
      <c r="E19" t="str">
        <f>IF(A19="","",VLOOKUP(A19,Sheet1!$A$1:$H$55,5,0))</f>
        <v/>
      </c>
      <c r="F19" t="str">
        <f>IF(A19="","",VLOOKUP(A19,Sheet1!$A$1:$H$55,6,0))</f>
        <v/>
      </c>
      <c r="G19" t="str">
        <f>IF(A19="","",VLOOKUP(A19,Sheet1!$A$1:$H$55,7,0))</f>
        <v/>
      </c>
      <c r="H19" t="str">
        <f>IF(A19="","",VLOOKUP(A19,Sheet1!$A$1:$H$55,8,0))</f>
        <v/>
      </c>
    </row>
    <row r="20" spans="1:8">
      <c r="A20" t="str">
        <f>IF(Sheet1!A20="","",Sheet1!A20)</f>
        <v/>
      </c>
      <c r="B20" t="str">
        <f>IF(A20="","",VLOOKUP(A20,Sheet1!$A$1:$H$55,2,0))</f>
        <v/>
      </c>
      <c r="C20" s="1" t="str">
        <f>IF(A20="","",VLOOKUP(A20,Sheet1!$A$1:$H$55,3,0))</f>
        <v/>
      </c>
      <c r="D20" s="1" t="str">
        <f>IF(A20="","",VLOOKUP(A20,Sheet1!$A$1:$H$55,4,0))</f>
        <v/>
      </c>
      <c r="E20" t="str">
        <f>IF(A20="","",VLOOKUP(A20,Sheet1!$A$1:$H$55,5,0))</f>
        <v/>
      </c>
      <c r="F20" t="str">
        <f>IF(A20="","",VLOOKUP(A20,Sheet1!$A$1:$H$55,6,0))</f>
        <v/>
      </c>
      <c r="G20" t="str">
        <f>IF(A20="","",VLOOKUP(A20,Sheet1!$A$1:$H$55,7,0))</f>
        <v/>
      </c>
      <c r="H20" t="str">
        <f>IF(A20="","",VLOOKUP(A20,Sheet1!$A$1:$H$55,8,0))</f>
        <v/>
      </c>
    </row>
    <row r="21" spans="1:8">
      <c r="A21" t="str">
        <f>IF(Sheet1!A21="","",Sheet1!A21)</f>
        <v/>
      </c>
      <c r="B21" t="str">
        <f>IF(A21="","",VLOOKUP(A21,Sheet1!$A$1:$H$55,2,0))</f>
        <v/>
      </c>
      <c r="C21" s="1" t="str">
        <f>IF(A21="","",VLOOKUP(A21,Sheet1!$A$1:$H$55,3,0))</f>
        <v/>
      </c>
      <c r="D21" s="1" t="str">
        <f>IF(A21="","",VLOOKUP(A21,Sheet1!$A$1:$H$55,4,0))</f>
        <v/>
      </c>
      <c r="E21" t="str">
        <f>IF(A21="","",VLOOKUP(A21,Sheet1!$A$1:$H$55,5,0))</f>
        <v/>
      </c>
      <c r="F21" t="str">
        <f>IF(A21="","",VLOOKUP(A21,Sheet1!$A$1:$H$55,6,0))</f>
        <v/>
      </c>
      <c r="G21" t="str">
        <f>IF(A21="","",VLOOKUP(A21,Sheet1!$A$1:$H$55,7,0))</f>
        <v/>
      </c>
      <c r="H21" t="str">
        <f>IF(A21="","",VLOOKUP(A21,Sheet1!$A$1:$H$55,8,0))</f>
        <v/>
      </c>
    </row>
    <row r="22" spans="1:8">
      <c r="A22" t="str">
        <f>IF(Sheet1!A22="","",Sheet1!A22)</f>
        <v/>
      </c>
      <c r="B22" t="str">
        <f>IF(A22="","",VLOOKUP(A22,Sheet1!$A$1:$H$55,2,0))</f>
        <v/>
      </c>
      <c r="C22" s="1" t="str">
        <f>IF(A22="","",VLOOKUP(A22,Sheet1!$A$1:$H$55,3,0))</f>
        <v/>
      </c>
      <c r="D22" s="1" t="str">
        <f>IF(A22="","",VLOOKUP(A22,Sheet1!$A$1:$H$55,4,0))</f>
        <v/>
      </c>
      <c r="E22" t="str">
        <f>IF(A22="","",VLOOKUP(A22,Sheet1!$A$1:$H$55,5,0))</f>
        <v/>
      </c>
      <c r="F22" t="str">
        <f>IF(A22="","",VLOOKUP(A22,Sheet1!$A$1:$H$55,6,0))</f>
        <v/>
      </c>
      <c r="G22" t="str">
        <f>IF(A22="","",VLOOKUP(A22,Sheet1!$A$1:$H$55,7,0))</f>
        <v/>
      </c>
      <c r="H22" t="str">
        <f>IF(A22="","",VLOOKUP(A22,Sheet1!$A$1:$H$55,8,0))</f>
        <v/>
      </c>
    </row>
    <row r="23" spans="1:8">
      <c r="A23" t="str">
        <f>IF(Sheet1!A23="","",Sheet1!A23)</f>
        <v/>
      </c>
      <c r="B23" t="str">
        <f>IF(A23="","",VLOOKUP(A23,Sheet1!$A$1:$H$55,2,0))</f>
        <v/>
      </c>
      <c r="C23" s="1" t="str">
        <f>IF(A23="","",VLOOKUP(A23,Sheet1!$A$1:$H$55,3,0))</f>
        <v/>
      </c>
      <c r="D23" s="1" t="str">
        <f>IF(A23="","",VLOOKUP(A23,Sheet1!$A$1:$H$55,4,0))</f>
        <v/>
      </c>
      <c r="E23" t="str">
        <f>IF(A23="","",VLOOKUP(A23,Sheet1!$A$1:$H$55,5,0))</f>
        <v/>
      </c>
      <c r="F23" t="str">
        <f>IF(A23="","",VLOOKUP(A23,Sheet1!$A$1:$H$55,6,0))</f>
        <v/>
      </c>
      <c r="G23" t="str">
        <f>IF(A23="","",VLOOKUP(A23,Sheet1!$A$1:$H$55,7,0))</f>
        <v/>
      </c>
      <c r="H23" t="str">
        <f>IF(A23="","",VLOOKUP(A23,Sheet1!$A$1:$H$55,8,0))</f>
        <v/>
      </c>
    </row>
    <row r="24" spans="1:8">
      <c r="A24" t="str">
        <f>IF(Sheet1!A24="","",Sheet1!A24)</f>
        <v/>
      </c>
      <c r="B24" t="str">
        <f>IF(A24="","",VLOOKUP(A24,Sheet1!$A$1:$H$55,2,0))</f>
        <v/>
      </c>
      <c r="C24" s="1" t="str">
        <f>IF(A24="","",VLOOKUP(A24,Sheet1!$A$1:$H$55,3,0))</f>
        <v/>
      </c>
      <c r="D24" s="1" t="str">
        <f>IF(A24="","",VLOOKUP(A24,Sheet1!$A$1:$H$55,4,0))</f>
        <v/>
      </c>
      <c r="E24" t="str">
        <f>IF(A24="","",VLOOKUP(A24,Sheet1!$A$1:$H$55,5,0))</f>
        <v/>
      </c>
      <c r="F24" t="str">
        <f>IF(A24="","",VLOOKUP(A24,Sheet1!$A$1:$H$55,6,0))</f>
        <v/>
      </c>
      <c r="G24" t="str">
        <f>IF(A24="","",VLOOKUP(A24,Sheet1!$A$1:$H$55,7,0))</f>
        <v/>
      </c>
      <c r="H24" t="str">
        <f>IF(A24="","",VLOOKUP(A24,Sheet1!$A$1:$H$55,8,0))</f>
        <v/>
      </c>
    </row>
    <row r="25" spans="1:8">
      <c r="A25" t="str">
        <f>IF(Sheet1!A25="","",Sheet1!A25)</f>
        <v/>
      </c>
      <c r="B25" t="str">
        <f>IF(A25="","",VLOOKUP(A25,Sheet1!$A$1:$H$55,2,0))</f>
        <v/>
      </c>
      <c r="C25" s="1" t="str">
        <f>IF(A25="","",VLOOKUP(A25,Sheet1!$A$1:$H$55,3,0))</f>
        <v/>
      </c>
      <c r="D25" s="1" t="str">
        <f>IF(A25="","",VLOOKUP(A25,Sheet1!$A$1:$H$55,4,0))</f>
        <v/>
      </c>
      <c r="E25" t="str">
        <f>IF(A25="","",VLOOKUP(A25,Sheet1!$A$1:$H$55,5,0))</f>
        <v/>
      </c>
      <c r="F25" t="str">
        <f>IF(A25="","",VLOOKUP(A25,Sheet1!$A$1:$H$55,6,0))</f>
        <v/>
      </c>
      <c r="G25" t="str">
        <f>IF(A25="","",VLOOKUP(A25,Sheet1!$A$1:$H$55,7,0))</f>
        <v/>
      </c>
      <c r="H25" t="str">
        <f>IF(A25="","",VLOOKUP(A25,Sheet1!$A$1:$H$55,8,0))</f>
        <v/>
      </c>
    </row>
    <row r="26" spans="1:8">
      <c r="A26" t="str">
        <f>IF(Sheet1!A26="","",Sheet1!A26)</f>
        <v/>
      </c>
      <c r="B26" t="str">
        <f>IF(A26="","",VLOOKUP(A26,Sheet1!$A$1:$H$55,2,0))</f>
        <v/>
      </c>
      <c r="C26" s="1" t="str">
        <f>IF(A26="","",VLOOKUP(A26,Sheet1!$A$1:$H$55,3,0))</f>
        <v/>
      </c>
      <c r="D26" s="1" t="str">
        <f>IF(A26="","",VLOOKUP(A26,Sheet1!$A$1:$H$55,4,0))</f>
        <v/>
      </c>
      <c r="E26" t="str">
        <f>IF(A26="","",VLOOKUP(A26,Sheet1!$A$1:$H$55,5,0))</f>
        <v/>
      </c>
      <c r="F26" t="str">
        <f>IF(A26="","",VLOOKUP(A26,Sheet1!$A$1:$H$55,6,0))</f>
        <v/>
      </c>
      <c r="G26" t="str">
        <f>IF(A26="","",VLOOKUP(A26,Sheet1!$A$1:$H$55,7,0))</f>
        <v/>
      </c>
      <c r="H26" t="str">
        <f>IF(A26="","",VLOOKUP(A26,Sheet1!$A$1:$H$55,8,0))</f>
        <v/>
      </c>
    </row>
    <row r="27" spans="1:8">
      <c r="A27" t="str">
        <f>IF(Sheet1!A27="","",Sheet1!A27)</f>
        <v/>
      </c>
      <c r="B27" t="str">
        <f>IF(A27="","",VLOOKUP(A27,Sheet1!$A$1:$H$55,2,0))</f>
        <v/>
      </c>
      <c r="C27" s="1" t="str">
        <f>IF(A27="","",VLOOKUP(A27,Sheet1!$A$1:$H$55,3,0))</f>
        <v/>
      </c>
      <c r="D27" s="1" t="str">
        <f>IF(A27="","",VLOOKUP(A27,Sheet1!$A$1:$H$55,4,0))</f>
        <v/>
      </c>
      <c r="E27" t="str">
        <f>IF(A27="","",VLOOKUP(A27,Sheet1!$A$1:$H$55,5,0))</f>
        <v/>
      </c>
      <c r="F27" t="str">
        <f>IF(A27="","",VLOOKUP(A27,Sheet1!$A$1:$H$55,6,0))</f>
        <v/>
      </c>
      <c r="G27" t="str">
        <f>IF(A27="","",VLOOKUP(A27,Sheet1!$A$1:$H$55,7,0))</f>
        <v/>
      </c>
      <c r="H27" t="str">
        <f>IF(A27="","",VLOOKUP(A27,Sheet1!$A$1:$H$55,8,0))</f>
        <v/>
      </c>
    </row>
    <row r="28" spans="1:8">
      <c r="A28" t="str">
        <f>IF(Sheet1!A28="","",Sheet1!A28)</f>
        <v/>
      </c>
      <c r="B28" t="str">
        <f>IF(A28="","",VLOOKUP(A28,Sheet1!$A$1:$H$55,2,0))</f>
        <v/>
      </c>
      <c r="C28" s="1" t="str">
        <f>IF(A28="","",VLOOKUP(A28,Sheet1!$A$1:$H$55,3,0))</f>
        <v/>
      </c>
      <c r="D28" s="1" t="str">
        <f>IF(A28="","",VLOOKUP(A28,Sheet1!$A$1:$H$55,4,0))</f>
        <v/>
      </c>
      <c r="E28" t="str">
        <f>IF(A28="","",VLOOKUP(A28,Sheet1!$A$1:$H$55,5,0))</f>
        <v/>
      </c>
      <c r="F28" t="str">
        <f>IF(A28="","",VLOOKUP(A28,Sheet1!$A$1:$H$55,6,0))</f>
        <v/>
      </c>
      <c r="G28" t="str">
        <f>IF(A28="","",VLOOKUP(A28,Sheet1!$A$1:$H$55,7,0))</f>
        <v/>
      </c>
      <c r="H28" t="str">
        <f>IF(A28="","",VLOOKUP(A28,Sheet1!$A$1:$H$55,8,0))</f>
        <v/>
      </c>
    </row>
    <row r="29" spans="1:8">
      <c r="A29" t="str">
        <f>IF(Sheet1!A29="","",Sheet1!A29)</f>
        <v/>
      </c>
      <c r="B29" t="str">
        <f>IF(A29="","",VLOOKUP(A29,Sheet1!$A$1:$H$55,2,0))</f>
        <v/>
      </c>
      <c r="C29" s="1" t="str">
        <f>IF(A29="","",VLOOKUP(A29,Sheet1!$A$1:$H$55,3,0))</f>
        <v/>
      </c>
      <c r="D29" s="1" t="str">
        <f>IF(A29="","",VLOOKUP(A29,Sheet1!$A$1:$H$55,4,0))</f>
        <v/>
      </c>
      <c r="E29" t="str">
        <f>IF(A29="","",VLOOKUP(A29,Sheet1!$A$1:$H$55,5,0))</f>
        <v/>
      </c>
      <c r="F29" t="str">
        <f>IF(A29="","",VLOOKUP(A29,Sheet1!$A$1:$H$55,6,0))</f>
        <v/>
      </c>
      <c r="G29" t="str">
        <f>IF(A29="","",VLOOKUP(A29,Sheet1!$A$1:$H$55,7,0))</f>
        <v/>
      </c>
      <c r="H29" t="str">
        <f>IF(A29="","",VLOOKUP(A29,Sheet1!$A$1:$H$55,8,0))</f>
        <v/>
      </c>
    </row>
    <row r="30" spans="1:8">
      <c r="A30" t="str">
        <f>IF(Sheet1!A30="","",Sheet1!A30)</f>
        <v/>
      </c>
      <c r="B30" t="str">
        <f>IF(A30="","",VLOOKUP(A30,Sheet1!$A$1:$H$55,2,0))</f>
        <v/>
      </c>
      <c r="C30" s="1" t="str">
        <f>IF(A30="","",VLOOKUP(A30,Sheet1!$A$1:$H$55,3,0))</f>
        <v/>
      </c>
      <c r="D30" s="1" t="str">
        <f>IF(A30="","",VLOOKUP(A30,Sheet1!$A$1:$H$55,4,0))</f>
        <v/>
      </c>
      <c r="E30" t="str">
        <f>IF(A30="","",VLOOKUP(A30,Sheet1!$A$1:$H$55,5,0))</f>
        <v/>
      </c>
      <c r="F30" t="str">
        <f>IF(A30="","",VLOOKUP(A30,Sheet1!$A$1:$H$55,6,0))</f>
        <v/>
      </c>
      <c r="G30" t="str">
        <f>IF(A30="","",VLOOKUP(A30,Sheet1!$A$1:$H$55,7,0))</f>
        <v/>
      </c>
      <c r="H30" t="str">
        <f>IF(A30="","",VLOOKUP(A30,Sheet1!$A$1:$H$55,8,0))</f>
        <v/>
      </c>
    </row>
    <row r="31" spans="1:8">
      <c r="A31" t="str">
        <f>IF(Sheet1!A31="","",Sheet1!A31)</f>
        <v/>
      </c>
      <c r="B31" t="str">
        <f>IF(A31="","",VLOOKUP(A31,Sheet1!$A$1:$H$55,2,0))</f>
        <v/>
      </c>
      <c r="C31" s="1" t="str">
        <f>IF(A31="","",VLOOKUP(A31,Sheet1!$A$1:$H$55,3,0))</f>
        <v/>
      </c>
      <c r="D31" s="1" t="str">
        <f>IF(A31="","",VLOOKUP(A31,Sheet1!$A$1:$H$55,4,0))</f>
        <v/>
      </c>
      <c r="E31" t="str">
        <f>IF(A31="","",VLOOKUP(A31,Sheet1!$A$1:$H$55,5,0))</f>
        <v/>
      </c>
      <c r="F31" t="str">
        <f>IF(A31="","",VLOOKUP(A31,Sheet1!$A$1:$H$55,6,0))</f>
        <v/>
      </c>
      <c r="G31" t="str">
        <f>IF(A31="","",VLOOKUP(A31,Sheet1!$A$1:$H$55,7,0))</f>
        <v/>
      </c>
      <c r="H31" t="str">
        <f>IF(A31="","",VLOOKUP(A31,Sheet1!$A$1:$H$55,8,0))</f>
        <v/>
      </c>
    </row>
    <row r="32" spans="1:8">
      <c r="A32" t="str">
        <f>IF(Sheet1!A32="","",Sheet1!A32)</f>
        <v/>
      </c>
      <c r="B32" t="str">
        <f>IF(A32="","",VLOOKUP(A32,Sheet1!$A$1:$H$55,2,0))</f>
        <v/>
      </c>
      <c r="C32" s="1" t="str">
        <f>IF(A32="","",VLOOKUP(A32,Sheet1!$A$1:$H$55,3,0))</f>
        <v/>
      </c>
      <c r="D32" s="1" t="str">
        <f>IF(A32="","",VLOOKUP(A32,Sheet1!$A$1:$H$55,4,0))</f>
        <v/>
      </c>
      <c r="E32" t="str">
        <f>IF(A32="","",VLOOKUP(A32,Sheet1!$A$1:$H$55,5,0))</f>
        <v/>
      </c>
      <c r="F32" t="str">
        <f>IF(A32="","",VLOOKUP(A32,Sheet1!$A$1:$H$55,6,0))</f>
        <v/>
      </c>
      <c r="G32" t="str">
        <f>IF(A32="","",VLOOKUP(A32,Sheet1!$A$1:$H$55,7,0))</f>
        <v/>
      </c>
      <c r="H32" t="str">
        <f>IF(A32="","",VLOOKUP(A32,Sheet1!$A$1:$H$55,8,0))</f>
        <v/>
      </c>
    </row>
    <row r="33" spans="1:8">
      <c r="A33" t="str">
        <f>IF(Sheet1!A33="","",Sheet1!A33)</f>
        <v/>
      </c>
      <c r="B33" t="str">
        <f>IF(A33="","",VLOOKUP(A33,Sheet1!$A$1:$H$55,2,0))</f>
        <v/>
      </c>
      <c r="C33" s="1" t="str">
        <f>IF(A33="","",VLOOKUP(A33,Sheet1!$A$1:$H$55,3,0))</f>
        <v/>
      </c>
      <c r="D33" s="1" t="str">
        <f>IF(A33="","",VLOOKUP(A33,Sheet1!$A$1:$H$55,4,0))</f>
        <v/>
      </c>
      <c r="E33" t="str">
        <f>IF(A33="","",VLOOKUP(A33,Sheet1!$A$1:$H$55,5,0))</f>
        <v/>
      </c>
      <c r="F33" t="str">
        <f>IF(A33="","",VLOOKUP(A33,Sheet1!$A$1:$H$55,6,0))</f>
        <v/>
      </c>
      <c r="G33" t="str">
        <f>IF(A33="","",VLOOKUP(A33,Sheet1!$A$1:$H$55,7,0))</f>
        <v/>
      </c>
      <c r="H33" t="str">
        <f>IF(A33="","",VLOOKUP(A33,Sheet1!$A$1:$H$55,8,0))</f>
        <v/>
      </c>
    </row>
    <row r="34" spans="1:8">
      <c r="A34" t="str">
        <f>IF(Sheet1!A34="","",Sheet1!A34)</f>
        <v/>
      </c>
      <c r="B34" t="str">
        <f>IF(A34="","",VLOOKUP(A34,Sheet1!$A$1:$H$55,2,0))</f>
        <v/>
      </c>
      <c r="C34" s="1" t="str">
        <f>IF(A34="","",VLOOKUP(A34,Sheet1!$A$1:$H$55,3,0))</f>
        <v/>
      </c>
      <c r="D34" s="1" t="str">
        <f>IF(A34="","",VLOOKUP(A34,Sheet1!$A$1:$H$55,4,0))</f>
        <v/>
      </c>
      <c r="E34" t="str">
        <f>IF(A34="","",VLOOKUP(A34,Sheet1!$A$1:$H$55,5,0))</f>
        <v/>
      </c>
      <c r="F34" t="str">
        <f>IF(A34="","",VLOOKUP(A34,Sheet1!$A$1:$H$55,6,0))</f>
        <v/>
      </c>
      <c r="G34" t="str">
        <f>IF(A34="","",VLOOKUP(A34,Sheet1!$A$1:$H$55,7,0))</f>
        <v/>
      </c>
      <c r="H34" t="str">
        <f>IF(A34="","",VLOOKUP(A34,Sheet1!$A$1:$H$55,8,0))</f>
        <v/>
      </c>
    </row>
    <row r="35" spans="1:8">
      <c r="A35" t="str">
        <f>IF(Sheet1!A35="","",Sheet1!A35)</f>
        <v/>
      </c>
      <c r="B35" t="str">
        <f>IF(A35="","",VLOOKUP(A35,Sheet1!$A$1:$H$55,2,0))</f>
        <v/>
      </c>
      <c r="C35" s="1" t="str">
        <f>IF(A35="","",VLOOKUP(A35,Sheet1!$A$1:$H$55,3,0))</f>
        <v/>
      </c>
      <c r="D35" s="1" t="str">
        <f>IF(A35="","",VLOOKUP(A35,Sheet1!$A$1:$H$55,4,0))</f>
        <v/>
      </c>
      <c r="E35" t="str">
        <f>IF(A35="","",VLOOKUP(A35,Sheet1!$A$1:$H$55,5,0))</f>
        <v/>
      </c>
      <c r="F35" t="str">
        <f>IF(A35="","",VLOOKUP(A35,Sheet1!$A$1:$H$55,6,0))</f>
        <v/>
      </c>
      <c r="G35" t="str">
        <f>IF(A35="","",VLOOKUP(A35,Sheet1!$A$1:$H$55,7,0))</f>
        <v/>
      </c>
      <c r="H35" t="str">
        <f>IF(A35="","",VLOOKUP(A35,Sheet1!$A$1:$H$55,8,0))</f>
        <v/>
      </c>
    </row>
    <row r="36" spans="1:8">
      <c r="A36" t="str">
        <f>IF(Sheet1!A36="","",Sheet1!A36)</f>
        <v/>
      </c>
      <c r="B36" t="str">
        <f>IF(A36="","",VLOOKUP(A36,Sheet1!$A$1:$H$55,2,0))</f>
        <v/>
      </c>
      <c r="C36" s="1" t="str">
        <f>IF(A36="","",VLOOKUP(A36,Sheet1!$A$1:$H$55,3,0))</f>
        <v/>
      </c>
      <c r="D36" s="1" t="str">
        <f>IF(A36="","",VLOOKUP(A36,Sheet1!$A$1:$H$55,4,0))</f>
        <v/>
      </c>
      <c r="E36" t="str">
        <f>IF(A36="","",VLOOKUP(A36,Sheet1!$A$1:$H$55,5,0))</f>
        <v/>
      </c>
      <c r="F36" t="str">
        <f>IF(A36="","",VLOOKUP(A36,Sheet1!$A$1:$H$55,6,0))</f>
        <v/>
      </c>
      <c r="G36" t="str">
        <f>IF(A36="","",VLOOKUP(A36,Sheet1!$A$1:$H$55,7,0))</f>
        <v/>
      </c>
      <c r="H36" t="str">
        <f>IF(A36="","",VLOOKUP(A36,Sheet1!$A$1:$H$55,8,0))</f>
        <v/>
      </c>
    </row>
    <row r="37" spans="1:8">
      <c r="A37" t="str">
        <f>IF(Sheet1!A37="","",Sheet1!A37)</f>
        <v/>
      </c>
      <c r="B37" t="str">
        <f>IF(A37="","",VLOOKUP(A37,Sheet1!$A$1:$H$55,2,0))</f>
        <v/>
      </c>
      <c r="C37" s="1" t="str">
        <f>IF(A37="","",VLOOKUP(A37,Sheet1!$A$1:$H$55,3,0))</f>
        <v/>
      </c>
      <c r="D37" s="1" t="str">
        <f>IF(A37="","",VLOOKUP(A37,Sheet1!$A$1:$H$55,4,0))</f>
        <v/>
      </c>
      <c r="E37" t="str">
        <f>IF(A37="","",VLOOKUP(A37,Sheet1!$A$1:$H$55,5,0))</f>
        <v/>
      </c>
      <c r="F37" t="str">
        <f>IF(A37="","",VLOOKUP(A37,Sheet1!$A$1:$H$55,6,0))</f>
        <v/>
      </c>
      <c r="G37" t="str">
        <f>IF(A37="","",VLOOKUP(A37,Sheet1!$A$1:$H$55,7,0))</f>
        <v/>
      </c>
      <c r="H37" t="str">
        <f>IF(A37="","",VLOOKUP(A37,Sheet1!$A$1:$H$55,8,0))</f>
        <v/>
      </c>
    </row>
    <row r="38" spans="1:8">
      <c r="A38" t="str">
        <f>IF(Sheet1!A38="","",Sheet1!A38)</f>
        <v/>
      </c>
      <c r="B38" t="str">
        <f>IF(A38="","",VLOOKUP(A38,Sheet1!$A$1:$H$55,2,0))</f>
        <v/>
      </c>
      <c r="C38" s="1" t="str">
        <f>IF(A38="","",VLOOKUP(A38,Sheet1!$A$1:$H$55,3,0))</f>
        <v/>
      </c>
      <c r="D38" s="1" t="str">
        <f>IF(A38="","",VLOOKUP(A38,Sheet1!$A$1:$H$55,4,0))</f>
        <v/>
      </c>
      <c r="E38" t="str">
        <f>IF(A38="","",VLOOKUP(A38,Sheet1!$A$1:$H$55,5,0))</f>
        <v/>
      </c>
      <c r="F38" t="str">
        <f>IF(A38="","",VLOOKUP(A38,Sheet1!$A$1:$H$55,6,0))</f>
        <v/>
      </c>
      <c r="G38" t="str">
        <f>IF(A38="","",VLOOKUP(A38,Sheet1!$A$1:$H$55,7,0))</f>
        <v/>
      </c>
      <c r="H38" t="str">
        <f>IF(A38="","",VLOOKUP(A38,Sheet1!$A$1:$H$55,8,0))</f>
        <v/>
      </c>
    </row>
    <row r="39" spans="1:8">
      <c r="A39" t="str">
        <f>IF(Sheet1!A39="","",Sheet1!A39)</f>
        <v/>
      </c>
      <c r="B39" t="str">
        <f>IF(A39="","",VLOOKUP(A39,Sheet1!$A$1:$H$55,2,0))</f>
        <v/>
      </c>
      <c r="C39" s="1" t="str">
        <f>IF(A39="","",VLOOKUP(A39,Sheet1!$A$1:$H$55,3,0))</f>
        <v/>
      </c>
      <c r="D39" s="1" t="str">
        <f>IF(A39="","",VLOOKUP(A39,Sheet1!$A$1:$H$55,4,0))</f>
        <v/>
      </c>
      <c r="E39" t="str">
        <f>IF(A39="","",VLOOKUP(A39,Sheet1!$A$1:$H$55,5,0))</f>
        <v/>
      </c>
      <c r="F39" t="str">
        <f>IF(A39="","",VLOOKUP(A39,Sheet1!$A$1:$H$55,6,0))</f>
        <v/>
      </c>
      <c r="G39" t="str">
        <f>IF(A39="","",VLOOKUP(A39,Sheet1!$A$1:$H$55,7,0))</f>
        <v/>
      </c>
      <c r="H39" t="str">
        <f>IF(A39="","",VLOOKUP(A39,Sheet1!$A$1:$H$55,8,0))</f>
        <v/>
      </c>
    </row>
    <row r="40" spans="1:8">
      <c r="A40" t="str">
        <f>IF(Sheet1!A40="","",Sheet1!A40)</f>
        <v/>
      </c>
      <c r="B40" t="str">
        <f>IF(A40="","",VLOOKUP(A40,Sheet1!$A$1:$H$55,2,0))</f>
        <v/>
      </c>
      <c r="C40" s="1" t="str">
        <f>IF(A40="","",VLOOKUP(A40,Sheet1!$A$1:$H$55,3,0))</f>
        <v/>
      </c>
      <c r="D40" s="1" t="str">
        <f>IF(A40="","",VLOOKUP(A40,Sheet1!$A$1:$H$55,4,0))</f>
        <v/>
      </c>
      <c r="E40" t="str">
        <f>IF(A40="","",VLOOKUP(A40,Sheet1!$A$1:$H$55,5,0))</f>
        <v/>
      </c>
      <c r="F40" t="str">
        <f>IF(A40="","",VLOOKUP(A40,Sheet1!$A$1:$H$55,6,0))</f>
        <v/>
      </c>
      <c r="G40" t="str">
        <f>IF(A40="","",VLOOKUP(A40,Sheet1!$A$1:$H$55,7,0))</f>
        <v/>
      </c>
      <c r="H40" t="str">
        <f>IF(A40="","",VLOOKUP(A40,Sheet1!$A$1:$H$55,8,0))</f>
        <v/>
      </c>
    </row>
    <row r="41" spans="1:8">
      <c r="A41" t="str">
        <f>IF(Sheet1!A41="","",Sheet1!A41)</f>
        <v/>
      </c>
      <c r="B41" t="str">
        <f>IF(A41="","",VLOOKUP(A41,Sheet1!$A$1:$H$55,2,0))</f>
        <v/>
      </c>
      <c r="C41" s="1" t="str">
        <f>IF(A41="","",VLOOKUP(A41,Sheet1!$A$1:$H$55,3,0))</f>
        <v/>
      </c>
      <c r="D41" s="1" t="str">
        <f>IF(A41="","",VLOOKUP(A41,Sheet1!$A$1:$H$55,4,0))</f>
        <v/>
      </c>
      <c r="E41" t="str">
        <f>IF(A41="","",VLOOKUP(A41,Sheet1!$A$1:$H$55,5,0))</f>
        <v/>
      </c>
      <c r="F41" t="str">
        <f>IF(A41="","",VLOOKUP(A41,Sheet1!$A$1:$H$55,6,0))</f>
        <v/>
      </c>
      <c r="G41" t="str">
        <f>IF(A41="","",VLOOKUP(A41,Sheet1!$A$1:$H$55,7,0))</f>
        <v/>
      </c>
      <c r="H41" t="str">
        <f>IF(A41="","",VLOOKUP(A41,Sheet1!$A$1:$H$55,8,0))</f>
        <v/>
      </c>
    </row>
    <row r="42" spans="1:8">
      <c r="A42" t="str">
        <f>IF(Sheet1!A42="","",Sheet1!A42)</f>
        <v/>
      </c>
      <c r="B42" t="str">
        <f>IF(A42="","",VLOOKUP(A42,Sheet1!$A$1:$H$55,2,0))</f>
        <v/>
      </c>
      <c r="C42" s="1" t="str">
        <f>IF(A42="","",VLOOKUP(A42,Sheet1!$A$1:$H$55,3,0))</f>
        <v/>
      </c>
      <c r="D42" s="1" t="str">
        <f>IF(A42="","",VLOOKUP(A42,Sheet1!$A$1:$H$55,4,0))</f>
        <v/>
      </c>
      <c r="E42" t="str">
        <f>IF(A42="","",VLOOKUP(A42,Sheet1!$A$1:$H$55,5,0))</f>
        <v/>
      </c>
      <c r="F42" t="str">
        <f>IF(A42="","",VLOOKUP(A42,Sheet1!$A$1:$H$55,6,0))</f>
        <v/>
      </c>
      <c r="G42" t="str">
        <f>IF(A42="","",VLOOKUP(A42,Sheet1!$A$1:$H$55,7,0))</f>
        <v/>
      </c>
      <c r="H42" t="str">
        <f>IF(A42="","",VLOOKUP(A42,Sheet1!$A$1:$H$55,8,0))</f>
        <v/>
      </c>
    </row>
    <row r="43" spans="1:8">
      <c r="A43" t="str">
        <f>IF(Sheet1!A43="","",Sheet1!A43)</f>
        <v/>
      </c>
      <c r="B43" t="str">
        <f>IF(A43="","",VLOOKUP(A43,Sheet1!$A$1:$H$55,2,0))</f>
        <v/>
      </c>
      <c r="C43" s="1" t="str">
        <f>IF(A43="","",VLOOKUP(A43,Sheet1!$A$1:$H$55,3,0))</f>
        <v/>
      </c>
      <c r="D43" s="1" t="str">
        <f>IF(A43="","",VLOOKUP(A43,Sheet1!$A$1:$H$55,4,0))</f>
        <v/>
      </c>
      <c r="E43" t="str">
        <f>IF(A43="","",VLOOKUP(A43,Sheet1!$A$1:$H$55,5,0))</f>
        <v/>
      </c>
      <c r="F43" t="str">
        <f>IF(A43="","",VLOOKUP(A43,Sheet1!$A$1:$H$55,6,0))</f>
        <v/>
      </c>
      <c r="G43" t="str">
        <f>IF(A43="","",VLOOKUP(A43,Sheet1!$A$1:$H$55,7,0))</f>
        <v/>
      </c>
      <c r="H43" t="str">
        <f>IF(A43="","",VLOOKUP(A43,Sheet1!$A$1:$H$55,8,0))</f>
        <v/>
      </c>
    </row>
    <row r="44" spans="1:8">
      <c r="A44" t="str">
        <f>IF(Sheet1!A44="","",Sheet1!A44)</f>
        <v/>
      </c>
      <c r="B44" t="str">
        <f>IF(A44="","",VLOOKUP(A44,Sheet1!$A$1:$H$55,2,0))</f>
        <v/>
      </c>
      <c r="C44" s="1" t="str">
        <f>IF(A44="","",VLOOKUP(A44,Sheet1!$A$1:$H$55,3,0))</f>
        <v/>
      </c>
      <c r="D44" s="1" t="str">
        <f>IF(A44="","",VLOOKUP(A44,Sheet1!$A$1:$H$55,4,0))</f>
        <v/>
      </c>
      <c r="E44" t="str">
        <f>IF(A44="","",VLOOKUP(A44,Sheet1!$A$1:$H$55,5,0))</f>
        <v/>
      </c>
      <c r="F44" t="str">
        <f>IF(A44="","",VLOOKUP(A44,Sheet1!$A$1:$H$55,6,0))</f>
        <v/>
      </c>
      <c r="G44" t="str">
        <f>IF(A44="","",VLOOKUP(A44,Sheet1!$A$1:$H$55,7,0))</f>
        <v/>
      </c>
      <c r="H44" t="str">
        <f>IF(A44="","",VLOOKUP(A44,Sheet1!$A$1:$H$55,8,0))</f>
        <v/>
      </c>
    </row>
    <row r="45" spans="1:8">
      <c r="A45" t="str">
        <f>IF(Sheet1!A45="","",Sheet1!A45)</f>
        <v/>
      </c>
      <c r="B45" t="str">
        <f>IF(A45="","",VLOOKUP(A45,Sheet1!$A$1:$H$55,2,0))</f>
        <v/>
      </c>
      <c r="C45" s="1" t="str">
        <f>IF(A45="","",VLOOKUP(A45,Sheet1!$A$1:$H$55,3,0))</f>
        <v/>
      </c>
      <c r="D45" s="1" t="str">
        <f>IF(A45="","",VLOOKUP(A45,Sheet1!$A$1:$H$55,4,0))</f>
        <v/>
      </c>
      <c r="E45" t="str">
        <f>IF(A45="","",VLOOKUP(A45,Sheet1!$A$1:$H$55,5,0))</f>
        <v/>
      </c>
      <c r="F45" t="str">
        <f>IF(A45="","",VLOOKUP(A45,Sheet1!$A$1:$H$55,6,0))</f>
        <v/>
      </c>
      <c r="G45" t="str">
        <f>IF(A45="","",VLOOKUP(A45,Sheet1!$A$1:$H$55,7,0))</f>
        <v/>
      </c>
      <c r="H45" t="str">
        <f>IF(A45="","",VLOOKUP(A45,Sheet1!$A$1:$H$55,8,0))</f>
        <v/>
      </c>
    </row>
    <row r="46" spans="1:8">
      <c r="A46" t="str">
        <f>IF(Sheet1!A46="","",Sheet1!A46)</f>
        <v/>
      </c>
      <c r="B46" t="str">
        <f>IF(A46="","",VLOOKUP(A46,Sheet1!$A$1:$H$55,2,0))</f>
        <v/>
      </c>
      <c r="C46" s="1" t="str">
        <f>IF(A46="","",VLOOKUP(A46,Sheet1!$A$1:$H$55,3,0))</f>
        <v/>
      </c>
      <c r="D46" s="1" t="str">
        <f>IF(A46="","",VLOOKUP(A46,Sheet1!$A$1:$H$55,4,0))</f>
        <v/>
      </c>
      <c r="E46" t="str">
        <f>IF(A46="","",VLOOKUP(A46,Sheet1!$A$1:$H$55,5,0))</f>
        <v/>
      </c>
      <c r="F46" t="str">
        <f>IF(A46="","",VLOOKUP(A46,Sheet1!$A$1:$H$55,6,0))</f>
        <v/>
      </c>
      <c r="G46" t="str">
        <f>IF(A46="","",VLOOKUP(A46,Sheet1!$A$1:$H$55,7,0))</f>
        <v/>
      </c>
      <c r="H46" t="str">
        <f>IF(A46="","",VLOOKUP(A46,Sheet1!$A$1:$H$55,8,0))</f>
        <v/>
      </c>
    </row>
    <row r="47" spans="1:8">
      <c r="A47" t="str">
        <f>IF(Sheet1!A47="","",Sheet1!A47)</f>
        <v/>
      </c>
      <c r="B47" t="str">
        <f>IF(A47="","",VLOOKUP(A47,Sheet1!$A$1:$H$55,2,0))</f>
        <v/>
      </c>
      <c r="C47" s="1" t="str">
        <f>IF(A47="","",VLOOKUP(A47,Sheet1!$A$1:$H$55,3,0))</f>
        <v/>
      </c>
      <c r="D47" s="1" t="str">
        <f>IF(A47="","",VLOOKUP(A47,Sheet1!$A$1:$H$55,4,0))</f>
        <v/>
      </c>
      <c r="E47" t="str">
        <f>IF(A47="","",VLOOKUP(A47,Sheet1!$A$1:$H$55,5,0))</f>
        <v/>
      </c>
      <c r="F47" t="str">
        <f>IF(A47="","",VLOOKUP(A47,Sheet1!$A$1:$H$55,6,0))</f>
        <v/>
      </c>
      <c r="G47" t="str">
        <f>IF(A47="","",VLOOKUP(A47,Sheet1!$A$1:$H$55,7,0))</f>
        <v/>
      </c>
      <c r="H47" t="str">
        <f>IF(A47="","",VLOOKUP(A47,Sheet1!$A$1:$H$55,8,0))</f>
        <v/>
      </c>
    </row>
    <row r="48" spans="1:8">
      <c r="A48" t="str">
        <f>IF(Sheet1!A48="","",Sheet1!A48)</f>
        <v/>
      </c>
      <c r="B48" t="str">
        <f>IF(A48="","",VLOOKUP(A48,Sheet1!$A$1:$H$55,2,0))</f>
        <v/>
      </c>
      <c r="C48" s="1" t="str">
        <f>IF(A48="","",VLOOKUP(A48,Sheet1!$A$1:$H$55,3,0))</f>
        <v/>
      </c>
      <c r="D48" s="1" t="str">
        <f>IF(A48="","",VLOOKUP(A48,Sheet1!$A$1:$H$55,4,0))</f>
        <v/>
      </c>
      <c r="E48" t="str">
        <f>IF(A48="","",VLOOKUP(A48,Sheet1!$A$1:$H$55,5,0))</f>
        <v/>
      </c>
      <c r="F48" t="str">
        <f>IF(A48="","",VLOOKUP(A48,Sheet1!$A$1:$H$55,6,0))</f>
        <v/>
      </c>
      <c r="G48" t="str">
        <f>IF(A48="","",VLOOKUP(A48,Sheet1!$A$1:$H$55,7,0))</f>
        <v/>
      </c>
      <c r="H48" t="str">
        <f>IF(A48="","",VLOOKUP(A48,Sheet1!$A$1:$H$55,8,0))</f>
        <v/>
      </c>
    </row>
    <row r="49" spans="1:8">
      <c r="A49" t="str">
        <f>IF(Sheet1!A49="","",Sheet1!A49)</f>
        <v/>
      </c>
      <c r="B49" t="str">
        <f>IF(A49="","",VLOOKUP(A49,Sheet1!$A$1:$H$55,2,0))</f>
        <v/>
      </c>
      <c r="C49" s="1" t="str">
        <f>IF(A49="","",VLOOKUP(A49,Sheet1!$A$1:$H$55,3,0))</f>
        <v/>
      </c>
      <c r="D49" s="1" t="str">
        <f>IF(A49="","",VLOOKUP(A49,Sheet1!$A$1:$H$55,4,0))</f>
        <v/>
      </c>
      <c r="E49" t="str">
        <f>IF(A49="","",VLOOKUP(A49,Sheet1!$A$1:$H$55,5,0))</f>
        <v/>
      </c>
      <c r="F49" t="str">
        <f>IF(A49="","",VLOOKUP(A49,Sheet1!$A$1:$H$55,6,0))</f>
        <v/>
      </c>
      <c r="G49" t="str">
        <f>IF(A49="","",VLOOKUP(A49,Sheet1!$A$1:$H$55,7,0))</f>
        <v/>
      </c>
      <c r="H49" t="str">
        <f>IF(A49="","",VLOOKUP(A49,Sheet1!$A$1:$H$55,8,0))</f>
        <v/>
      </c>
    </row>
    <row r="50" spans="1:8">
      <c r="A50" t="str">
        <f>IF(Sheet1!A50="","",Sheet1!A50)</f>
        <v/>
      </c>
      <c r="B50" t="str">
        <f>IF(A50="","",VLOOKUP(A50,Sheet1!$A$1:$H$55,2,0))</f>
        <v/>
      </c>
      <c r="C50" s="1" t="str">
        <f>IF(A50="","",VLOOKUP(A50,Sheet1!$A$1:$H$55,3,0))</f>
        <v/>
      </c>
      <c r="D50" s="1" t="str">
        <f>IF(A50="","",VLOOKUP(A50,Sheet1!$A$1:$H$55,4,0))</f>
        <v/>
      </c>
      <c r="E50" t="str">
        <f>IF(A50="","",VLOOKUP(A50,Sheet1!$A$1:$H$55,5,0))</f>
        <v/>
      </c>
      <c r="F50" t="str">
        <f>IF(A50="","",VLOOKUP(A50,Sheet1!$A$1:$H$55,6,0))</f>
        <v/>
      </c>
      <c r="G50" t="str">
        <f>IF(A50="","",VLOOKUP(A50,Sheet1!$A$1:$H$55,7,0))</f>
        <v/>
      </c>
      <c r="H50" t="str">
        <f>IF(A50="","",VLOOKUP(A50,Sheet1!$A$1:$H$55,8,0))</f>
        <v/>
      </c>
    </row>
    <row r="51" spans="1:8">
      <c r="A51" t="str">
        <f>IF(Sheet1!A51="","",Sheet1!A51)</f>
        <v/>
      </c>
      <c r="B51" t="str">
        <f>IF(A51="","",VLOOKUP(A51,Sheet1!$A$1:$H$55,2,0))</f>
        <v/>
      </c>
      <c r="C51" s="1" t="str">
        <f>IF(A51="","",VLOOKUP(A51,Sheet1!$A$1:$H$55,3,0))</f>
        <v/>
      </c>
      <c r="D51" s="1" t="str">
        <f>IF(A51="","",VLOOKUP(A51,Sheet1!$A$1:$H$55,4,0))</f>
        <v/>
      </c>
      <c r="E51" t="str">
        <f>IF(A51="","",VLOOKUP(A51,Sheet1!$A$1:$H$55,5,0))</f>
        <v/>
      </c>
      <c r="F51" t="str">
        <f>IF(A51="","",VLOOKUP(A51,Sheet1!$A$1:$H$55,6,0))</f>
        <v/>
      </c>
      <c r="G51" t="str">
        <f>IF(A51="","",VLOOKUP(A51,Sheet1!$A$1:$H$55,7,0))</f>
        <v/>
      </c>
      <c r="H51" t="str">
        <f>IF(A51="","",VLOOKUP(A51,Sheet1!$A$1:$H$55,8,0))</f>
        <v/>
      </c>
    </row>
    <row r="52" spans="1:8">
      <c r="A52" t="str">
        <f>IF(Sheet1!A52="","",Sheet1!A52)</f>
        <v/>
      </c>
      <c r="B52" t="str">
        <f>IF(A52="","",VLOOKUP(A52,Sheet1!$A$1:$H$55,2,0))</f>
        <v/>
      </c>
      <c r="C52" s="1" t="str">
        <f>IF(A52="","",VLOOKUP(A52,Sheet1!$A$1:$H$55,3,0))</f>
        <v/>
      </c>
      <c r="D52" s="1" t="str">
        <f>IF(A52="","",VLOOKUP(A52,Sheet1!$A$1:$H$55,4,0))</f>
        <v/>
      </c>
      <c r="E52" t="str">
        <f>IF(A52="","",VLOOKUP(A52,Sheet1!$A$1:$H$55,5,0))</f>
        <v/>
      </c>
      <c r="F52" t="str">
        <f>IF(A52="","",VLOOKUP(A52,Sheet1!$A$1:$H$55,6,0))</f>
        <v/>
      </c>
      <c r="G52" t="str">
        <f>IF(A52="","",VLOOKUP(A52,Sheet1!$A$1:$H$55,7,0))</f>
        <v/>
      </c>
      <c r="H52" t="str">
        <f>IF(A52="","",VLOOKUP(A52,Sheet1!$A$1:$H$55,8,0))</f>
        <v/>
      </c>
    </row>
    <row r="53" spans="1:8">
      <c r="A53" t="str">
        <f>IF(Sheet1!A53="","",Sheet1!A53)</f>
        <v/>
      </c>
      <c r="B53" t="str">
        <f>IF(A53="","",VLOOKUP(A53,Sheet1!$A$1:$H$55,2,0))</f>
        <v/>
      </c>
      <c r="C53" s="1" t="str">
        <f>IF(A53="","",VLOOKUP(A53,Sheet1!$A$1:$H$55,3,0))</f>
        <v/>
      </c>
      <c r="D53" s="1" t="str">
        <f>IF(A53="","",VLOOKUP(A53,Sheet1!$A$1:$H$55,4,0))</f>
        <v/>
      </c>
      <c r="E53" t="str">
        <f>IF(A53="","",VLOOKUP(A53,Sheet1!$A$1:$H$55,5,0))</f>
        <v/>
      </c>
      <c r="F53" t="str">
        <f>IF(A53="","",VLOOKUP(A53,Sheet1!$A$1:$H$55,6,0))</f>
        <v/>
      </c>
      <c r="G53" t="str">
        <f>IF(A53="","",VLOOKUP(A53,Sheet1!$A$1:$H$55,7,0))</f>
        <v/>
      </c>
      <c r="H53" t="str">
        <f>IF(A53="","",VLOOKUP(A53,Sheet1!$A$1:$H$55,8,0))</f>
        <v/>
      </c>
    </row>
    <row r="54" spans="1:8">
      <c r="A54" t="str">
        <f>IF(Sheet1!A54="","",Sheet1!A54)</f>
        <v/>
      </c>
      <c r="B54" t="str">
        <f>IF(A54="","",VLOOKUP(A54,Sheet1!$A$1:$H$55,2,0))</f>
        <v/>
      </c>
      <c r="C54" s="1" t="str">
        <f>IF(A54="","",VLOOKUP(A54,Sheet1!$A$1:$H$55,3,0))</f>
        <v/>
      </c>
      <c r="D54" s="1" t="str">
        <f>IF(A54="","",VLOOKUP(A54,Sheet1!$A$1:$H$55,4,0))</f>
        <v/>
      </c>
      <c r="E54" t="str">
        <f>IF(A54="","",VLOOKUP(A54,Sheet1!$A$1:$H$55,5,0))</f>
        <v/>
      </c>
      <c r="F54" t="str">
        <f>IF(A54="","",VLOOKUP(A54,Sheet1!$A$1:$H$55,6,0))</f>
        <v/>
      </c>
      <c r="G54" t="str">
        <f>IF(A54="","",VLOOKUP(A54,Sheet1!$A$1:$H$55,7,0))</f>
        <v/>
      </c>
      <c r="H54" t="str">
        <f>IF(A54="","",VLOOKUP(A54,Sheet1!$A$1:$H$55,8,0))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2016-06-20T21:10:27Z</dcterms:modified>
</cp:coreProperties>
</file>